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0" yWindow="0" windowWidth="2064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Sheet1!$5:$5</definedName>
  </definedNames>
  <calcPr calcId="144525"/>
</workbook>
</file>

<file path=xl/calcChain.xml><?xml version="1.0" encoding="utf-8"?>
<calcChain xmlns="http://schemas.openxmlformats.org/spreadsheetml/2006/main">
  <c r="C93" i="1" l="1"/>
  <c r="C81" i="1"/>
  <c r="C15" i="1" l="1"/>
  <c r="C65" i="1" s="1"/>
</calcChain>
</file>

<file path=xl/sharedStrings.xml><?xml version="1.0" encoding="utf-8"?>
<sst xmlns="http://schemas.openxmlformats.org/spreadsheetml/2006/main" count="96" uniqueCount="88">
  <si>
    <t>STT</t>
  </si>
  <si>
    <t>Danh sách</t>
  </si>
  <si>
    <t>Số lượng</t>
  </si>
  <si>
    <t>Bộ Y tế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</si>
  <si>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Bạch Mai;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</si>
  <si>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Hữu nghị Việt - Đức;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</si>
  <si>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E;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</si>
  <si>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Hữu nghị;</t>
    </r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</si>
  <si>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K;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</si>
  <si>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Nhi Trung ương;</t>
    </r>
  </si>
  <si>
    <r>
      <t>7.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Phụ - Sản Trung ương;</t>
    </r>
  </si>
  <si>
    <r>
      <t>8.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Mắt Trung ương;</t>
    </r>
  </si>
  <si>
    <r>
      <t>9.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Tai - Mũi - Họng Trung ương;</t>
    </r>
  </si>
  <si>
    <r>
      <t>10.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Nội tiết Trung ương;</t>
    </r>
  </si>
  <si>
    <r>
      <t>11.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Răng - Hàm - Mặt Trung ương Hà Nội;</t>
    </r>
  </si>
  <si>
    <r>
      <t>12.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Phổi Trung ương;</t>
    </r>
  </si>
  <si>
    <r>
      <t>13.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Tâm thần Trung ương 1;</t>
    </r>
  </si>
  <si>
    <r>
      <t>14.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Bệnh Nhiệt đới Trung ương;</t>
    </r>
  </si>
  <si>
    <r>
      <t>15.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Da liễu Trung ương;</t>
    </r>
  </si>
  <si>
    <r>
      <t>16.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Lão khoa Trung ương;</t>
    </r>
  </si>
  <si>
    <r>
      <t>17.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Y học cổ truyền Trung ương;</t>
    </r>
  </si>
  <si>
    <r>
      <t>18.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Châm cứu Trung ương;</t>
    </r>
  </si>
  <si>
    <t>Các cơ quan truyền thông:</t>
  </si>
  <si>
    <t>+ VTV chuyển động 24 giờ; VTV1-2; O2TV; Truyền hình nhân dân; Truyền hình Quân đội, Truyền hình Quốc hội, VOV Giao Thông, HiTV…</t>
  </si>
  <si>
    <t>+ VOV1-2, VOV- Giao thông, Joy FM…</t>
  </si>
  <si>
    <t>+ Báo Nhân dân, Báo Quân đội nhân dân, Báo Người đại biểu nhân dân, Thông tấn xã Việt Nam; Vietnamnet; VN Express; Dân trí; Thanh niên; Tuổi trẻ, Sài Gòn giải phóng, Hà Nội mới, Công thông tin điện tử Chính phủ, Cổng thông tin điện tử Bộ Y tế…</t>
  </si>
  <si>
    <t>Tổng số đại biểu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</si>
  <si>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TS Trương Quốc Cường, Thứ trưởng Bộ Y tế;</t>
    </r>
  </si>
  <si>
    <r>
      <rPr>
        <sz val="7"/>
        <color theme="1"/>
        <rFont val="Times New Roman"/>
        <family val="1"/>
      </rPr>
      <t xml:space="preserve">  </t>
    </r>
    <r>
      <rPr>
        <sz val="13"/>
        <color theme="1"/>
        <rFont val="Times New Roman"/>
        <family val="1"/>
      </rPr>
      <t>Đại diện Báo Sức khỏe đời sống, Gia đình và xã hội, Tạp chí Y học thực hành…</t>
    </r>
  </si>
  <si>
    <r>
      <t>19.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Chiến lược và Chính sách y tế</t>
    </r>
  </si>
  <si>
    <r>
      <t>20.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Huyết học - Truyền máu Trung ương;</t>
    </r>
  </si>
  <si>
    <r>
      <t>21.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Vệ sinh dịch tễ Trung ương;</t>
    </r>
  </si>
  <si>
    <r>
      <t>22.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Dinh dưỡng;</t>
    </r>
  </si>
  <si>
    <r>
      <t>23.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Sức khỏe nghề nghiệp và môi trường;</t>
    </r>
  </si>
  <si>
    <r>
      <t>24.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Sốt rét - Ký sinh trùng - Côn trùng Trung ương;</t>
    </r>
  </si>
  <si>
    <r>
      <t>25.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Trung tâm Truyền thông - Giáo dục sức khỏe Trung ương;</t>
    </r>
  </si>
  <si>
    <r>
      <t>27.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Trường Đại học Dược Hà Nội;</t>
    </r>
  </si>
  <si>
    <r>
      <t>28.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Trường Đại học Y tế công cộng;</t>
    </r>
  </si>
  <si>
    <r>
      <t>29.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Học viện Y - Dược học cổ truyền Việt Nam;</t>
    </r>
  </si>
  <si>
    <r>
      <t>30.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Kiểm nghiệm thuốc Trung ương;</t>
    </r>
  </si>
  <si>
    <r>
      <t>31.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Kiểm định Quốc gia vắc xin và Sinh phẩm y tế;</t>
    </r>
  </si>
  <si>
    <r>
      <t>32.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Kiểm nghiệm an toàn vệ sinh thực phẩm Quốc gia;</t>
    </r>
  </si>
  <si>
    <r>
      <t>33.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Dược liệu;</t>
    </r>
  </si>
  <si>
    <r>
      <t>34.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Trang thiết bị và Công trình y tế;</t>
    </r>
  </si>
  <si>
    <r>
      <t>35.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Vắc xin và Sinh phẩm y tế;</t>
    </r>
  </si>
  <si>
    <r>
      <t>36.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Trung tâm Nghiên cứu, sản xuất vắc xin và Sinh phẩm y tế;</t>
    </r>
  </si>
  <si>
    <r>
      <t>37.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Pháp y Quốc gia;</t>
    </r>
  </si>
  <si>
    <r>
      <t>38.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Pháp y tâm thần Trung ương;</t>
    </r>
  </si>
  <si>
    <r>
      <t>39.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Trung tâm Điều phối Quốc gia về ghép bộ phận cơ thể người.</t>
    </r>
  </si>
  <si>
    <t>I. Điểm cầu Trung ương</t>
  </si>
  <si>
    <t>Chủ tịch Công đoàn ngành y tế tỉnh, thành phố</t>
  </si>
  <si>
    <t>Sở Y tế và các đơn vị y tế thuộc địa phương</t>
  </si>
  <si>
    <t>1) Giám đốc Sở Y tế, các Phó Giám đốc Sở Y tế</t>
  </si>
  <si>
    <t>2) Trưởng các phòng chức năng thuộc Sở Y tế</t>
  </si>
  <si>
    <t>3)Giám đốc các bệnh viện tuyến tỉnh (đa khoa và chuyên khoa).</t>
  </si>
  <si>
    <t>4) Chi cục trưởng Chi cục Dân số - Kế hoạch hóa gia đình tỉnh</t>
  </si>
  <si>
    <t>5) Giám đốc các Trung tâm, đơn vị làm nhiệm vụ dự phòng, kiểm nghiệm tuyến  tỉnh, Trung tâm TTGDSK tỉnh, Trung tâm BVSKBMTE</t>
  </si>
  <si>
    <t>6) Thủ trưởng các đơn vị trực thuộc Bộ Y tế trên địa bàn tỉnh, thành phố</t>
  </si>
  <si>
    <t>Đài truyền hình tỉnh, Đài phát thanh tỉnh và các cơ quan báo chí địa phương.</t>
  </si>
  <si>
    <t>II. Điểm cầu tại 63 tỉnh, thành phố (tổ chức tại các tỉnh)</t>
  </si>
  <si>
    <t xml:space="preserve">DANH SÁCH ĐẠI BIỂU 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</si>
  <si>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Đồng chí Đỗ Xuân Tuyên, Thứ trưởng Bộ Y tế;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</si>
  <si>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GS. TS Nguyễn Thanh Long, Thứ trưởng Bộ Y tế</t>
    </r>
  </si>
  <si>
    <r>
      <t>26.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 xml:space="preserve">Trường Đại học Y Hà Nội.  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</si>
  <si>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Chủ tịch công đoàn y tế Việt Nam.</t>
    </r>
  </si>
  <si>
    <t>6. Lãnh đạo các Vụ, Cục, Tổng  cục, Thanh tra và Văn phòng Bộ.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</si>
  <si>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Các đơn vị trực thuộc Bộ Y tế đóng trên địa bàn Hà Nội, mỗi đơn vị 2 đại biểu: 01 Đồng chí Thủ trưởng đơn vị; 01 Trưởng phòng Kế hoạch/Tài chính;</t>
    </r>
  </si>
  <si>
    <t>40. Trung tâm mua sắm thuốc tập trung thuốc quốc gia</t>
  </si>
  <si>
    <t>41. Ban quản lý chuyên ngành y tế</t>
  </si>
  <si>
    <t>4) Chi cục trưởng Chi cục An toàn thực phẩm tỉnh</t>
  </si>
  <si>
    <t>Trưởng phòng Y tế quận, huyện, thị xã và thành phố thuộc tỉnh</t>
  </si>
  <si>
    <t>Giám đốc Bảo hiểm xã hội quận, huyện, thị xã và thành phố thuộc tỉnh</t>
  </si>
  <si>
    <t>Giám đốc Trung tâm dân số - Kế hoạch hóa gia đình huyện</t>
  </si>
  <si>
    <t>Giám đốc Trung tâm y tế, Bệnh viện đa khoa, trưởng phòng kế hoạch – tài chính thuộc Trung tâm y tế, Bệnh viện quận, huyện, thị xã, thành phố thuộc tỉnh.</t>
  </si>
  <si>
    <t>Trưởng Phòng khám đa khoa khu vực</t>
  </si>
  <si>
    <t>Trưởng Trạm y tế xã, phường, thị trấn.</t>
  </si>
  <si>
    <t>Đài phát thanh quận, huyện, thị xã và thành phố thuộc tỉnh</t>
  </si>
  <si>
    <t>(Vụ Truyền thông và Thi đua khen thưởng đề xuất danh sách và phối hợp Văn phòng Bộ mời).</t>
  </si>
  <si>
    <t>Bảo hiểm xã hội Việt Nam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</si>
  <si>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Lãnh đạo Bảo hiểm xã hội Việt Nam;</t>
    </r>
  </si>
  <si>
    <t>Lãnh đạo BHXH tỉnh</t>
  </si>
  <si>
    <t>Chủ tịch UBND quận, huyện, thị xã và thành phố thuộc tỉnh</t>
  </si>
  <si>
    <t>UBND tỉnh: Chủ tịch UBND tỉnh, các phòng, ban liên quan của UBND tỉnh (Văn xã, Tài chính).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</si>
  <si>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PGS.TS Nguyễn Trường Sơn, Thứ trưởng Bộ Y tế;</t>
    </r>
  </si>
  <si>
    <t xml:space="preserve">Hội nghị trực tuyến Triển khai công tác y tế năm 2020 </t>
  </si>
  <si>
    <t>Phó Thủ tướng Chính phủ Vũ Đức Đam</t>
  </si>
  <si>
    <r>
      <t>2.</t>
    </r>
    <r>
      <rPr>
        <sz val="7"/>
        <color theme="1"/>
        <rFont val="Times New Roman"/>
        <family val="1"/>
      </rPr>
      <t>     </t>
    </r>
    <r>
      <rPr>
        <sz val="13"/>
        <color theme="1"/>
        <rFont val="Times New Roman"/>
        <family val="1"/>
      </rPr>
      <t>Ban Thực hiện chính sách y tế, Ban Dược, vật tư y tế, Trung tâm giám định và thanh toán đa tuyến khu vực phía Bắc</t>
    </r>
  </si>
  <si>
    <t>III. Điểm cầu tại các quận, huyện, thị xã, TP trực thuộc tỉnh (tổ chức tại hơn 700 điểm cầu)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</si>
</sst>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7"/>
      <color theme="1"/>
      <name val="Times New Roman"/>
      <family val="1"/>
    </font>
    <font>
      <sz val="13"/>
      <color rgb="FF000000"/>
      <name val="Times New Roman"/>
      <family val="1"/>
    </font>
    <font>
      <sz val="7"/>
      <color rgb="FF000000"/>
      <name val="Times New Roman"/>
      <family val="1"/>
    </font>
    <font>
      <b/>
      <i/>
      <sz val="13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5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 indent="5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indent="5"/>
    </xf>
    <xf numFmtId="0" fontId="3" fillId="0" borderId="2" xfId="0" applyFont="1" applyFill="1" applyBorder="1" applyAlignment="1">
      <alignment horizontal="center" vertical="top" wrapText="1"/>
    </xf>
    <xf numFmtId="0" fontId="8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zoomScaleNormal="100" zoomScaleSheetLayoutView="100" workbookViewId="0">
      <selection activeCell="B94" sqref="B94:B95"/>
    </sheetView>
  </sheetViews>
  <sheetFormatPr defaultRowHeight="15" x14ac:dyDescent="0.25"/>
  <cols>
    <col min="1" max="1" width="7.5703125" style="2" customWidth="1"/>
    <col min="2" max="2" width="73.140625" style="1" customWidth="1"/>
    <col min="3" max="3" width="16.28515625" style="2" customWidth="1"/>
    <col min="4" max="4" width="7.28515625" style="1" customWidth="1"/>
    <col min="5" max="16384" width="9.140625" style="1"/>
  </cols>
  <sheetData>
    <row r="1" spans="1:3" ht="18.75" x14ac:dyDescent="0.25">
      <c r="A1" s="33" t="s">
        <v>60</v>
      </c>
      <c r="B1" s="33"/>
      <c r="C1" s="33"/>
    </row>
    <row r="2" spans="1:3" ht="16.5" x14ac:dyDescent="0.25">
      <c r="A2" s="34" t="s">
        <v>84</v>
      </c>
      <c r="B2" s="34"/>
      <c r="C2" s="34"/>
    </row>
    <row r="3" spans="1:3" ht="18.75" x14ac:dyDescent="0.25">
      <c r="A3" s="3"/>
      <c r="B3" s="3"/>
      <c r="C3" s="3"/>
    </row>
    <row r="4" spans="1:3" ht="21.75" customHeight="1" x14ac:dyDescent="0.25">
      <c r="A4" s="4" t="s">
        <v>49</v>
      </c>
      <c r="B4" s="3"/>
      <c r="C4" s="3"/>
    </row>
    <row r="5" spans="1:3" ht="16.5" x14ac:dyDescent="0.25">
      <c r="A5" s="7" t="s">
        <v>0</v>
      </c>
      <c r="B5" s="7" t="s">
        <v>1</v>
      </c>
      <c r="C5" s="7" t="s">
        <v>2</v>
      </c>
    </row>
    <row r="6" spans="1:3" ht="16.5" x14ac:dyDescent="0.25">
      <c r="A6" s="7">
        <v>1</v>
      </c>
      <c r="B6" s="8" t="s">
        <v>85</v>
      </c>
      <c r="C6" s="6">
        <v>1</v>
      </c>
    </row>
    <row r="7" spans="1:3" ht="16.5" x14ac:dyDescent="0.25">
      <c r="A7" s="7">
        <v>2</v>
      </c>
      <c r="B7" s="8" t="s">
        <v>3</v>
      </c>
      <c r="C7" s="6"/>
    </row>
    <row r="8" spans="1:3" ht="16.5" x14ac:dyDescent="0.25">
      <c r="A8" s="37"/>
      <c r="B8" s="9" t="s">
        <v>83</v>
      </c>
      <c r="C8" s="40">
        <v>5</v>
      </c>
    </row>
    <row r="9" spans="1:3" ht="16.5" x14ac:dyDescent="0.25">
      <c r="A9" s="37"/>
      <c r="B9" s="9" t="s">
        <v>61</v>
      </c>
      <c r="C9" s="40"/>
    </row>
    <row r="10" spans="1:3" ht="16.5" x14ac:dyDescent="0.25">
      <c r="A10" s="37"/>
      <c r="B10" s="9" t="s">
        <v>27</v>
      </c>
      <c r="C10" s="40"/>
    </row>
    <row r="11" spans="1:3" ht="16.5" x14ac:dyDescent="0.25">
      <c r="A11" s="37"/>
      <c r="B11" s="9" t="s">
        <v>62</v>
      </c>
      <c r="C11" s="40"/>
    </row>
    <row r="12" spans="1:3" ht="16.5" x14ac:dyDescent="0.25">
      <c r="A12" s="37"/>
      <c r="B12" s="9" t="s">
        <v>64</v>
      </c>
      <c r="C12" s="40"/>
    </row>
    <row r="13" spans="1:3" ht="16.5" x14ac:dyDescent="0.25">
      <c r="A13" s="37"/>
      <c r="B13" s="9" t="s">
        <v>65</v>
      </c>
      <c r="C13" s="40">
        <v>60</v>
      </c>
    </row>
    <row r="14" spans="1:3" ht="33" x14ac:dyDescent="0.25">
      <c r="A14" s="37"/>
      <c r="B14" s="9" t="s">
        <v>28</v>
      </c>
      <c r="C14" s="40"/>
    </row>
    <row r="15" spans="1:3" ht="49.5" x14ac:dyDescent="0.25">
      <c r="A15" s="35"/>
      <c r="B15" s="9" t="s">
        <v>66</v>
      </c>
      <c r="C15" s="6">
        <f>SUM(C16:C56)</f>
        <v>82</v>
      </c>
    </row>
    <row r="16" spans="1:3" ht="16.5" x14ac:dyDescent="0.25">
      <c r="A16" s="35"/>
      <c r="B16" s="11" t="s">
        <v>4</v>
      </c>
      <c r="C16" s="10">
        <v>2</v>
      </c>
    </row>
    <row r="17" spans="1:3" ht="16.5" x14ac:dyDescent="0.25">
      <c r="A17" s="35"/>
      <c r="B17" s="11" t="s">
        <v>5</v>
      </c>
      <c r="C17" s="10">
        <v>2</v>
      </c>
    </row>
    <row r="18" spans="1:3" ht="16.5" x14ac:dyDescent="0.25">
      <c r="A18" s="35"/>
      <c r="B18" s="11" t="s">
        <v>6</v>
      </c>
      <c r="C18" s="10">
        <v>2</v>
      </c>
    </row>
    <row r="19" spans="1:3" ht="16.5" x14ac:dyDescent="0.25">
      <c r="A19" s="35"/>
      <c r="B19" s="11" t="s">
        <v>7</v>
      </c>
      <c r="C19" s="10">
        <v>2</v>
      </c>
    </row>
    <row r="20" spans="1:3" ht="16.5" x14ac:dyDescent="0.25">
      <c r="A20" s="35"/>
      <c r="B20" s="11" t="s">
        <v>8</v>
      </c>
      <c r="C20" s="10">
        <v>2</v>
      </c>
    </row>
    <row r="21" spans="1:3" ht="16.5" x14ac:dyDescent="0.25">
      <c r="A21" s="35"/>
      <c r="B21" s="11" t="s">
        <v>9</v>
      </c>
      <c r="C21" s="10">
        <v>2</v>
      </c>
    </row>
    <row r="22" spans="1:3" ht="16.5" x14ac:dyDescent="0.25">
      <c r="A22" s="35"/>
      <c r="B22" s="11" t="s">
        <v>10</v>
      </c>
      <c r="C22" s="10">
        <v>2</v>
      </c>
    </row>
    <row r="23" spans="1:3" ht="16.5" x14ac:dyDescent="0.25">
      <c r="A23" s="35"/>
      <c r="B23" s="11" t="s">
        <v>11</v>
      </c>
      <c r="C23" s="10">
        <v>2</v>
      </c>
    </row>
    <row r="24" spans="1:3" ht="16.5" x14ac:dyDescent="0.25">
      <c r="A24" s="35"/>
      <c r="B24" s="11" t="s">
        <v>12</v>
      </c>
      <c r="C24" s="10">
        <v>2</v>
      </c>
    </row>
    <row r="25" spans="1:3" ht="16.5" x14ac:dyDescent="0.25">
      <c r="A25" s="35"/>
      <c r="B25" s="11" t="s">
        <v>13</v>
      </c>
      <c r="C25" s="10">
        <v>2</v>
      </c>
    </row>
    <row r="26" spans="1:3" ht="16.5" x14ac:dyDescent="0.25">
      <c r="A26" s="35"/>
      <c r="B26" s="11" t="s">
        <v>14</v>
      </c>
      <c r="C26" s="10">
        <v>2</v>
      </c>
    </row>
    <row r="27" spans="1:3" ht="16.5" x14ac:dyDescent="0.25">
      <c r="A27" s="35"/>
      <c r="B27" s="11" t="s">
        <v>15</v>
      </c>
      <c r="C27" s="10">
        <v>2</v>
      </c>
    </row>
    <row r="28" spans="1:3" ht="16.5" x14ac:dyDescent="0.25">
      <c r="A28" s="35"/>
      <c r="B28" s="11" t="s">
        <v>16</v>
      </c>
      <c r="C28" s="10">
        <v>2</v>
      </c>
    </row>
    <row r="29" spans="1:3" ht="16.5" x14ac:dyDescent="0.25">
      <c r="A29" s="35"/>
      <c r="B29" s="11" t="s">
        <v>17</v>
      </c>
      <c r="C29" s="10">
        <v>2</v>
      </c>
    </row>
    <row r="30" spans="1:3" ht="16.5" x14ac:dyDescent="0.25">
      <c r="A30" s="35"/>
      <c r="B30" s="11" t="s">
        <v>18</v>
      </c>
      <c r="C30" s="10">
        <v>2</v>
      </c>
    </row>
    <row r="31" spans="1:3" ht="16.5" x14ac:dyDescent="0.25">
      <c r="A31" s="35"/>
      <c r="B31" s="11" t="s">
        <v>19</v>
      </c>
      <c r="C31" s="10">
        <v>2</v>
      </c>
    </row>
    <row r="32" spans="1:3" ht="16.5" x14ac:dyDescent="0.25">
      <c r="A32" s="35"/>
      <c r="B32" s="11" t="s">
        <v>20</v>
      </c>
      <c r="C32" s="10">
        <v>2</v>
      </c>
    </row>
    <row r="33" spans="1:3" ht="16.5" x14ac:dyDescent="0.25">
      <c r="A33" s="35"/>
      <c r="B33" s="11" t="s">
        <v>21</v>
      </c>
      <c r="C33" s="10">
        <v>2</v>
      </c>
    </row>
    <row r="34" spans="1:3" ht="16.5" x14ac:dyDescent="0.25">
      <c r="A34" s="35"/>
      <c r="B34" s="11" t="s">
        <v>29</v>
      </c>
      <c r="C34" s="10">
        <v>2</v>
      </c>
    </row>
    <row r="35" spans="1:3" ht="16.5" x14ac:dyDescent="0.25">
      <c r="A35" s="35"/>
      <c r="B35" s="11" t="s">
        <v>30</v>
      </c>
      <c r="C35" s="10">
        <v>2</v>
      </c>
    </row>
    <row r="36" spans="1:3" ht="16.5" x14ac:dyDescent="0.25">
      <c r="A36" s="35"/>
      <c r="B36" s="11" t="s">
        <v>31</v>
      </c>
      <c r="C36" s="10">
        <v>2</v>
      </c>
    </row>
    <row r="37" spans="1:3" ht="16.5" x14ac:dyDescent="0.25">
      <c r="A37" s="35"/>
      <c r="B37" s="11" t="s">
        <v>32</v>
      </c>
      <c r="C37" s="10">
        <v>2</v>
      </c>
    </row>
    <row r="38" spans="1:3" ht="16.5" x14ac:dyDescent="0.25">
      <c r="A38" s="35"/>
      <c r="B38" s="11" t="s">
        <v>33</v>
      </c>
      <c r="C38" s="10">
        <v>2</v>
      </c>
    </row>
    <row r="39" spans="1:3" ht="16.5" x14ac:dyDescent="0.25">
      <c r="A39" s="35"/>
      <c r="B39" s="11" t="s">
        <v>34</v>
      </c>
      <c r="C39" s="10">
        <v>2</v>
      </c>
    </row>
    <row r="40" spans="1:3" ht="16.5" x14ac:dyDescent="0.25">
      <c r="A40" s="35"/>
      <c r="B40" s="11" t="s">
        <v>35</v>
      </c>
      <c r="C40" s="10">
        <v>2</v>
      </c>
    </row>
    <row r="41" spans="1:3" ht="16.5" x14ac:dyDescent="0.25">
      <c r="A41" s="35"/>
      <c r="B41" s="11" t="s">
        <v>63</v>
      </c>
      <c r="C41" s="10">
        <v>2</v>
      </c>
    </row>
    <row r="42" spans="1:3" ht="16.5" x14ac:dyDescent="0.25">
      <c r="A42" s="35"/>
      <c r="B42" s="11" t="s">
        <v>36</v>
      </c>
      <c r="C42" s="10">
        <v>2</v>
      </c>
    </row>
    <row r="43" spans="1:3" ht="16.5" x14ac:dyDescent="0.25">
      <c r="A43" s="35"/>
      <c r="B43" s="11" t="s">
        <v>37</v>
      </c>
      <c r="C43" s="10">
        <v>2</v>
      </c>
    </row>
    <row r="44" spans="1:3" ht="16.5" x14ac:dyDescent="0.25">
      <c r="A44" s="35"/>
      <c r="B44" s="11" t="s">
        <v>38</v>
      </c>
      <c r="C44" s="10">
        <v>2</v>
      </c>
    </row>
    <row r="45" spans="1:3" ht="16.5" x14ac:dyDescent="0.25">
      <c r="A45" s="35"/>
      <c r="B45" s="11" t="s">
        <v>39</v>
      </c>
      <c r="C45" s="10">
        <v>2</v>
      </c>
    </row>
    <row r="46" spans="1:3" ht="16.5" x14ac:dyDescent="0.25">
      <c r="A46" s="35"/>
      <c r="B46" s="11" t="s">
        <v>40</v>
      </c>
      <c r="C46" s="10">
        <v>2</v>
      </c>
    </row>
    <row r="47" spans="1:3" ht="16.5" x14ac:dyDescent="0.25">
      <c r="A47" s="35"/>
      <c r="B47" s="11" t="s">
        <v>41</v>
      </c>
      <c r="C47" s="10">
        <v>2</v>
      </c>
    </row>
    <row r="48" spans="1:3" ht="16.5" x14ac:dyDescent="0.25">
      <c r="A48" s="35"/>
      <c r="B48" s="11" t="s">
        <v>42</v>
      </c>
      <c r="C48" s="10">
        <v>2</v>
      </c>
    </row>
    <row r="49" spans="1:3" ht="16.5" x14ac:dyDescent="0.25">
      <c r="A49" s="35"/>
      <c r="B49" s="11" t="s">
        <v>43</v>
      </c>
      <c r="C49" s="10">
        <v>2</v>
      </c>
    </row>
    <row r="50" spans="1:3" ht="16.5" x14ac:dyDescent="0.25">
      <c r="A50" s="35"/>
      <c r="B50" s="11" t="s">
        <v>44</v>
      </c>
      <c r="C50" s="10">
        <v>2</v>
      </c>
    </row>
    <row r="51" spans="1:3" ht="16.5" x14ac:dyDescent="0.25">
      <c r="A51" s="35"/>
      <c r="B51" s="11" t="s">
        <v>45</v>
      </c>
      <c r="C51" s="10">
        <v>2</v>
      </c>
    </row>
    <row r="52" spans="1:3" ht="16.5" x14ac:dyDescent="0.25">
      <c r="A52" s="35"/>
      <c r="B52" s="11" t="s">
        <v>46</v>
      </c>
      <c r="C52" s="10">
        <v>2</v>
      </c>
    </row>
    <row r="53" spans="1:3" ht="16.5" x14ac:dyDescent="0.25">
      <c r="A53" s="35"/>
      <c r="B53" s="11" t="s">
        <v>47</v>
      </c>
      <c r="C53" s="10">
        <v>2</v>
      </c>
    </row>
    <row r="54" spans="1:3" ht="16.5" x14ac:dyDescent="0.25">
      <c r="A54" s="35"/>
      <c r="B54" s="11" t="s">
        <v>48</v>
      </c>
      <c r="C54" s="10">
        <v>2</v>
      </c>
    </row>
    <row r="55" spans="1:3" ht="16.5" x14ac:dyDescent="0.25">
      <c r="A55" s="19"/>
      <c r="B55" s="11" t="s">
        <v>67</v>
      </c>
      <c r="C55" s="18">
        <v>2</v>
      </c>
    </row>
    <row r="56" spans="1:3" ht="16.5" x14ac:dyDescent="0.25">
      <c r="A56" s="26"/>
      <c r="B56" s="27" t="s">
        <v>68</v>
      </c>
      <c r="C56" s="28">
        <v>2</v>
      </c>
    </row>
    <row r="57" spans="1:3" s="29" customFormat="1" ht="16.5" x14ac:dyDescent="0.25">
      <c r="A57" s="25">
        <v>3</v>
      </c>
      <c r="B57" s="8" t="s">
        <v>78</v>
      </c>
      <c r="C57" s="6">
        <v>8</v>
      </c>
    </row>
    <row r="58" spans="1:3" ht="16.5" x14ac:dyDescent="0.25">
      <c r="A58" s="37"/>
      <c r="B58" s="9" t="s">
        <v>79</v>
      </c>
      <c r="C58" s="38"/>
    </row>
    <row r="59" spans="1:3" ht="33" x14ac:dyDescent="0.25">
      <c r="A59" s="37"/>
      <c r="B59" s="9" t="s">
        <v>86</v>
      </c>
      <c r="C59" s="38"/>
    </row>
    <row r="60" spans="1:3" ht="16.5" x14ac:dyDescent="0.25">
      <c r="A60" s="7">
        <v>4</v>
      </c>
      <c r="B60" s="8" t="s">
        <v>22</v>
      </c>
      <c r="C60" s="6">
        <v>50</v>
      </c>
    </row>
    <row r="61" spans="1:3" ht="33" customHeight="1" x14ac:dyDescent="0.25">
      <c r="A61" s="37"/>
      <c r="B61" s="12" t="s">
        <v>23</v>
      </c>
      <c r="C61" s="38"/>
    </row>
    <row r="62" spans="1:3" ht="16.5" customHeight="1" x14ac:dyDescent="0.25">
      <c r="A62" s="37"/>
      <c r="B62" s="13" t="s">
        <v>24</v>
      </c>
      <c r="C62" s="38"/>
    </row>
    <row r="63" spans="1:3" ht="66" customHeight="1" x14ac:dyDescent="0.25">
      <c r="A63" s="37"/>
      <c r="B63" s="13" t="s">
        <v>25</v>
      </c>
      <c r="C63" s="38"/>
    </row>
    <row r="64" spans="1:3" ht="34.5" x14ac:dyDescent="0.25">
      <c r="A64" s="37"/>
      <c r="B64" s="14" t="s">
        <v>77</v>
      </c>
      <c r="C64" s="38"/>
    </row>
    <row r="65" spans="1:3" ht="16.5" x14ac:dyDescent="0.25">
      <c r="A65" s="39" t="s">
        <v>26</v>
      </c>
      <c r="B65" s="39"/>
      <c r="C65" s="6">
        <f>C6+C8+C13+C15+C60+C57</f>
        <v>206</v>
      </c>
    </row>
    <row r="67" spans="1:3" s="5" customFormat="1" ht="21.75" customHeight="1" x14ac:dyDescent="0.25">
      <c r="A67" s="36" t="s">
        <v>59</v>
      </c>
      <c r="B67" s="36"/>
      <c r="C67" s="36"/>
    </row>
    <row r="68" spans="1:3" ht="16.5" x14ac:dyDescent="0.25">
      <c r="A68" s="7" t="s">
        <v>0</v>
      </c>
      <c r="B68" s="7" t="s">
        <v>1</v>
      </c>
      <c r="C68" s="7" t="s">
        <v>2</v>
      </c>
    </row>
    <row r="69" spans="1:3" ht="33" x14ac:dyDescent="0.25">
      <c r="A69" s="24">
        <v>1</v>
      </c>
      <c r="B69" s="13" t="s">
        <v>82</v>
      </c>
      <c r="C69" s="23">
        <v>5</v>
      </c>
    </row>
    <row r="70" spans="1:3" ht="16.5" x14ac:dyDescent="0.25">
      <c r="A70" s="24">
        <v>2</v>
      </c>
      <c r="B70" s="16" t="s">
        <v>80</v>
      </c>
      <c r="C70" s="23">
        <v>2</v>
      </c>
    </row>
    <row r="71" spans="1:3" ht="16.5" x14ac:dyDescent="0.25">
      <c r="A71" s="15">
        <v>3</v>
      </c>
      <c r="B71" s="16" t="s">
        <v>50</v>
      </c>
      <c r="C71" s="10">
        <v>1</v>
      </c>
    </row>
    <row r="72" spans="1:3" ht="16.5" x14ac:dyDescent="0.25">
      <c r="A72" s="15">
        <v>4</v>
      </c>
      <c r="B72" s="13" t="s">
        <v>51</v>
      </c>
      <c r="C72" s="10">
        <v>28</v>
      </c>
    </row>
    <row r="73" spans="1:3" ht="16.5" x14ac:dyDescent="0.25">
      <c r="A73" s="15"/>
      <c r="B73" s="13" t="s">
        <v>52</v>
      </c>
      <c r="C73" s="10"/>
    </row>
    <row r="74" spans="1:3" ht="16.5" x14ac:dyDescent="0.25">
      <c r="A74" s="15"/>
      <c r="B74" s="13" t="s">
        <v>53</v>
      </c>
      <c r="C74" s="10"/>
    </row>
    <row r="75" spans="1:3" ht="16.5" x14ac:dyDescent="0.25">
      <c r="A75" s="15"/>
      <c r="B75" s="13" t="s">
        <v>54</v>
      </c>
      <c r="C75" s="10"/>
    </row>
    <row r="76" spans="1:3" ht="16.5" x14ac:dyDescent="0.25">
      <c r="A76" s="17"/>
      <c r="B76" s="13" t="s">
        <v>69</v>
      </c>
      <c r="C76" s="18"/>
    </row>
    <row r="77" spans="1:3" ht="16.5" x14ac:dyDescent="0.25">
      <c r="A77" s="15"/>
      <c r="B77" s="13" t="s">
        <v>55</v>
      </c>
      <c r="C77" s="10"/>
    </row>
    <row r="78" spans="1:3" ht="33" x14ac:dyDescent="0.25">
      <c r="A78" s="15"/>
      <c r="B78" s="13" t="s">
        <v>56</v>
      </c>
      <c r="C78" s="10"/>
    </row>
    <row r="79" spans="1:3" ht="16.5" x14ac:dyDescent="0.25">
      <c r="A79" s="15"/>
      <c r="B79" s="13" t="s">
        <v>57</v>
      </c>
      <c r="C79" s="10"/>
    </row>
    <row r="80" spans="1:3" ht="33" x14ac:dyDescent="0.25">
      <c r="A80" s="15">
        <v>5</v>
      </c>
      <c r="B80" s="13" t="s">
        <v>58</v>
      </c>
      <c r="C80" s="10">
        <v>5</v>
      </c>
    </row>
    <row r="81" spans="1:3" ht="16.5" x14ac:dyDescent="0.25">
      <c r="A81" s="7"/>
      <c r="B81" s="8" t="s">
        <v>26</v>
      </c>
      <c r="C81" s="6">
        <f>SUM(C69:C80)</f>
        <v>41</v>
      </c>
    </row>
    <row r="83" spans="1:3" ht="45" customHeight="1" x14ac:dyDescent="0.25">
      <c r="A83" s="36" t="s">
        <v>87</v>
      </c>
      <c r="B83" s="36"/>
      <c r="C83" s="36"/>
    </row>
    <row r="84" spans="1:3" ht="16.5" x14ac:dyDescent="0.25">
      <c r="A84" s="22" t="s">
        <v>0</v>
      </c>
      <c r="B84" s="22" t="s">
        <v>1</v>
      </c>
      <c r="C84" s="22" t="s">
        <v>2</v>
      </c>
    </row>
    <row r="85" spans="1:3" ht="16.5" x14ac:dyDescent="0.25">
      <c r="A85" s="20">
        <v>1</v>
      </c>
      <c r="B85" s="13" t="s">
        <v>81</v>
      </c>
      <c r="C85" s="32">
        <v>1</v>
      </c>
    </row>
    <row r="86" spans="1:3" ht="16.5" x14ac:dyDescent="0.25">
      <c r="A86" s="20">
        <v>2</v>
      </c>
      <c r="B86" s="31" t="s">
        <v>70</v>
      </c>
      <c r="C86" s="21">
        <v>1</v>
      </c>
    </row>
    <row r="87" spans="1:3" ht="16.5" x14ac:dyDescent="0.25">
      <c r="A87" s="20">
        <v>3</v>
      </c>
      <c r="B87" s="13" t="s">
        <v>71</v>
      </c>
      <c r="C87" s="21">
        <v>1</v>
      </c>
    </row>
    <row r="88" spans="1:3" ht="16.5" x14ac:dyDescent="0.25">
      <c r="A88" s="20">
        <v>4</v>
      </c>
      <c r="B88" s="13" t="s">
        <v>72</v>
      </c>
      <c r="C88" s="21">
        <v>1</v>
      </c>
    </row>
    <row r="89" spans="1:3" ht="49.5" x14ac:dyDescent="0.25">
      <c r="A89" s="20">
        <v>5</v>
      </c>
      <c r="B89" s="13" t="s">
        <v>73</v>
      </c>
      <c r="C89" s="21">
        <v>5</v>
      </c>
    </row>
    <row r="90" spans="1:3" ht="16.5" x14ac:dyDescent="0.25">
      <c r="A90" s="20">
        <v>6</v>
      </c>
      <c r="B90" s="13" t="s">
        <v>74</v>
      </c>
      <c r="C90" s="38">
        <v>10</v>
      </c>
    </row>
    <row r="91" spans="1:3" ht="16.5" x14ac:dyDescent="0.25">
      <c r="A91" s="20">
        <v>7</v>
      </c>
      <c r="B91" s="13" t="s">
        <v>75</v>
      </c>
      <c r="C91" s="38"/>
    </row>
    <row r="92" spans="1:3" ht="16.5" x14ac:dyDescent="0.25">
      <c r="A92" s="30">
        <v>8</v>
      </c>
      <c r="B92" s="13" t="s">
        <v>76</v>
      </c>
      <c r="C92" s="21">
        <v>5</v>
      </c>
    </row>
    <row r="93" spans="1:3" ht="16.5" x14ac:dyDescent="0.25">
      <c r="A93" s="22"/>
      <c r="B93" s="8" t="s">
        <v>26</v>
      </c>
      <c r="C93" s="6">
        <f>SUM(C85:C92)</f>
        <v>24</v>
      </c>
    </row>
  </sheetData>
  <mergeCells count="15">
    <mergeCell ref="A83:C83"/>
    <mergeCell ref="C90:C91"/>
    <mergeCell ref="A8:A12"/>
    <mergeCell ref="C8:C12"/>
    <mergeCell ref="A13:A14"/>
    <mergeCell ref="C13:C14"/>
    <mergeCell ref="A58:A59"/>
    <mergeCell ref="C58:C59"/>
    <mergeCell ref="A1:C1"/>
    <mergeCell ref="A2:C2"/>
    <mergeCell ref="A15:A54"/>
    <mergeCell ref="A67:C67"/>
    <mergeCell ref="A61:A64"/>
    <mergeCell ref="C61:C64"/>
    <mergeCell ref="A65:B65"/>
  </mergeCells>
  <pageMargins left="0.31496062992125984" right="0.31496062992125984" top="0.55118110236220474" bottom="0.35433070866141736" header="0.31496062992125984" footer="0.31496062992125984"/>
  <pageSetup paperSize="9" orientation="portrait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ThuyPT</dc:creator>
  <cp:lastModifiedBy>Optiplex 990</cp:lastModifiedBy>
  <cp:lastPrinted>2020-02-21T10:40:06Z</cp:lastPrinted>
  <dcterms:created xsi:type="dcterms:W3CDTF">2018-01-11T03:43:11Z</dcterms:created>
  <dcterms:modified xsi:type="dcterms:W3CDTF">2020-02-22T03:55:45Z</dcterms:modified>
</cp:coreProperties>
</file>